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v.wa.lcl\SAO\USER\burlesod\Documents\KEEP\BARS UPDATES\2018\"/>
    </mc:Choice>
  </mc:AlternateContent>
  <bookViews>
    <workbookView xWindow="0" yWindow="0" windowWidth="16457" windowHeight="4423"/>
  </bookViews>
  <sheets>
    <sheet name=" RSI 1 - NPL" sheetId="27" r:id="rId1"/>
    <sheet name="RSI 2 - Contributions" sheetId="2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8" l="1"/>
  <c r="H23" i="28"/>
  <c r="J23" i="28"/>
  <c r="F25" i="27" l="1"/>
  <c r="H25" i="27"/>
  <c r="J25" i="27"/>
  <c r="D23" i="28" l="1"/>
  <c r="D25" i="27"/>
</calcChain>
</file>

<file path=xl/sharedStrings.xml><?xml version="1.0" encoding="utf-8"?>
<sst xmlns="http://schemas.openxmlformats.org/spreadsheetml/2006/main" count="78" uniqueCount="35">
  <si>
    <t>Notes to Schedule:</t>
  </si>
  <si>
    <t>Sample Government</t>
  </si>
  <si>
    <t>Name of Pension Plan</t>
  </si>
  <si>
    <t>Last 10 Fiscal Years*</t>
  </si>
  <si>
    <t>%</t>
  </si>
  <si>
    <t>$</t>
  </si>
  <si>
    <t>Employer's proportion of the net pension liability (asset)</t>
  </si>
  <si>
    <t>Employer's proportionate share of the net pension liability</t>
  </si>
  <si>
    <t>Plan fiduciary net position as a percentage of the total pension liability</t>
  </si>
  <si>
    <t>example</t>
  </si>
  <si>
    <t>Schedule of Proportionate Share of the Net Pension Liability</t>
  </si>
  <si>
    <t>Contribution deficiency (excess)</t>
  </si>
  <si>
    <t>Schedule of Employer Contributions</t>
  </si>
  <si>
    <t>TOTAL</t>
  </si>
  <si>
    <t>20XX</t>
  </si>
  <si>
    <t>Statutorily or contractually required contributions</t>
  </si>
  <si>
    <t>Employer's proportionate share of the net pension liability as a percentage of covered payroll</t>
  </si>
  <si>
    <t>Contributions as a percentage of covered payroll</t>
  </si>
  <si>
    <t>See note 2 of DRS Participating Employer Financial Information (PEFI) report for these percentages for each plan</t>
  </si>
  <si>
    <r>
      <rPr>
        <sz val="11"/>
        <color rgb="FFFF0000"/>
        <rFont val="Calibri"/>
        <family val="2"/>
        <scheme val="minor"/>
      </rPr>
      <t>LEOFF 1 and 2 employers only</t>
    </r>
    <r>
      <rPr>
        <sz val="11"/>
        <color theme="1"/>
        <rFont val="Calibri"/>
        <family val="2"/>
        <scheme val="minor"/>
      </rPr>
      <t xml:space="preserve"> - State's proportionate share of the net pension liability (asset) associated with the employer</t>
    </r>
  </si>
  <si>
    <t>red text - instructions for preparer - delete from final schedule</t>
  </si>
  <si>
    <t>blue text - modify to reflect actual information</t>
  </si>
  <si>
    <t>*Until a full 10-year trend is compiled, only information for those years available is presented.</t>
  </si>
  <si>
    <t>Instructions to preparer (delete from actual schedule):</t>
  </si>
  <si>
    <t>Include information in the notes about factors that significantly affect trends in the amounts reported in</t>
  </si>
  <si>
    <t xml:space="preserve">   the schedule - e.g. changes of benefit terms, changes in the size or composition of the population</t>
  </si>
  <si>
    <t xml:space="preserve">   covered by the benefit terms, or the use of different assumptions.</t>
  </si>
  <si>
    <t>Until a full 10-year trend is compiled, governments should present information only for those years for which information is available.</t>
  </si>
  <si>
    <t>** Covered payroll is the payroll on which contributions to a pension plan are based (GASB 82, par. 5)</t>
  </si>
  <si>
    <r>
      <t>Covered payroll</t>
    </r>
    <r>
      <rPr>
        <sz val="11"/>
        <color rgb="FFFF0000"/>
        <rFont val="Calibri"/>
        <family val="2"/>
        <scheme val="minor"/>
      </rPr>
      <t>**</t>
    </r>
  </si>
  <si>
    <r>
      <t>Contributions in relation to the statutorily or contractually required contributions</t>
    </r>
    <r>
      <rPr>
        <sz val="11"/>
        <color rgb="FFFF0000"/>
        <rFont val="Calibri"/>
        <family val="2"/>
        <scheme val="minor"/>
      </rPr>
      <t>***</t>
    </r>
  </si>
  <si>
    <t>*** Contributions are actual employer contributions to the plan.  For PERS 1 this includes the portion of PERS 2/3 and PSERS 2 contributions that fund the PERS  1 UAAL.  Contributions do not include employer-paid member contributions (GASB 82, Par. 8)</t>
  </si>
  <si>
    <r>
      <t>REQUIRED SUPPLEMENTARY INFORMATION</t>
    </r>
    <r>
      <rPr>
        <sz val="11"/>
        <color rgb="FFFF0000"/>
        <rFont val="Calibri"/>
        <family val="2"/>
        <scheme val="minor"/>
      </rPr>
      <t xml:space="preserve"> - </t>
    </r>
    <r>
      <rPr>
        <b/>
        <i/>
        <sz val="11"/>
        <color rgb="FFFF0000"/>
        <rFont val="Calibri"/>
        <family val="2"/>
        <scheme val="minor"/>
      </rPr>
      <t>State Sponsored Plans</t>
    </r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</si>
  <si>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(employer reporting date)</t>
    </r>
  </si>
  <si>
    <r>
      <t xml:space="preserve">As of June 30 </t>
    </r>
    <r>
      <rPr>
        <i/>
        <sz val="11"/>
        <color rgb="FFFF0000"/>
        <rFont val="Calibri"/>
        <family val="2"/>
        <scheme val="minor"/>
      </rPr>
      <t>(plan's measurement date)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</si>
</sst>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/>
    <xf numFmtId="0" fontId="0" fillId="0" borderId="1" xfId="0" applyBorder="1"/>
    <xf numFmtId="0" fontId="0" fillId="0" borderId="0" xfId="0" applyBorder="1"/>
    <xf numFmtId="37" fontId="0" fillId="0" borderId="0" xfId="0" applyNumberForma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 applyFill="1" applyBorder="1"/>
    <xf numFmtId="3" fontId="0" fillId="0" borderId="0" xfId="0" applyNumberFormat="1" applyBorder="1"/>
    <xf numFmtId="10" fontId="0" fillId="0" borderId="0" xfId="0" applyNumberFormat="1" applyBorder="1"/>
    <xf numFmtId="0" fontId="0" fillId="0" borderId="2" xfId="0" applyBorder="1"/>
    <xf numFmtId="0" fontId="5" fillId="0" borderId="0" xfId="0" applyFont="1"/>
    <xf numFmtId="0" fontId="6" fillId="0" borderId="0" xfId="0" applyFont="1"/>
    <xf numFmtId="0" fontId="0" fillId="0" borderId="1" xfId="0" applyFill="1" applyBorder="1" applyAlignment="1">
      <alignment wrapText="1"/>
    </xf>
    <xf numFmtId="0" fontId="2" fillId="0" borderId="0" xfId="0" quotePrefix="1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3" fontId="9" fillId="0" borderId="0" xfId="0" applyNumberFormat="1" applyFont="1" applyFill="1" applyBorder="1"/>
    <xf numFmtId="3" fontId="9" fillId="0" borderId="0" xfId="0" applyNumberFormat="1" applyFont="1" applyBorder="1"/>
    <xf numFmtId="10" fontId="9" fillId="0" borderId="0" xfId="0" applyNumberFormat="1" applyFont="1" applyBorder="1"/>
    <xf numFmtId="10" fontId="9" fillId="0" borderId="0" xfId="0" applyNumberFormat="1" applyFont="1" applyFill="1" applyBorder="1"/>
    <xf numFmtId="0" fontId="9" fillId="0" borderId="0" xfId="0" applyFont="1" applyBorder="1"/>
    <xf numFmtId="0" fontId="10" fillId="0" borderId="0" xfId="0" applyFont="1"/>
    <xf numFmtId="0" fontId="9" fillId="0" borderId="0" xfId="0" applyFont="1" applyBorder="1" applyAlignment="1">
      <alignment horizontal="center"/>
    </xf>
    <xf numFmtId="37" fontId="9" fillId="0" borderId="0" xfId="0" applyNumberFormat="1" applyFont="1" applyFill="1" applyBorder="1"/>
    <xf numFmtId="37" fontId="9" fillId="0" borderId="0" xfId="0" applyNumberFormat="1" applyFont="1" applyBorder="1"/>
    <xf numFmtId="37" fontId="9" fillId="0" borderId="1" xfId="0" applyNumberFormat="1" applyFont="1" applyBorder="1"/>
    <xf numFmtId="37" fontId="9" fillId="0" borderId="1" xfId="0" applyNumberFormat="1" applyFont="1" applyFill="1" applyBorder="1"/>
    <xf numFmtId="37" fontId="9" fillId="0" borderId="2" xfId="0" applyNumberFormat="1" applyFont="1" applyBorder="1"/>
    <xf numFmtId="0" fontId="2" fillId="0" borderId="0" xfId="0" applyFont="1" applyAlignment="1"/>
    <xf numFmtId="164" fontId="9" fillId="0" borderId="0" xfId="0" applyNumberFormat="1" applyFont="1" applyFill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workbookViewId="0"/>
  </sheetViews>
  <sheetFormatPr defaultRowHeight="14.6" x14ac:dyDescent="0.4"/>
  <cols>
    <col min="2" max="2" width="40.69140625" customWidth="1"/>
    <col min="3" max="3" width="2.69140625" customWidth="1"/>
    <col min="4" max="4" width="10.69140625" customWidth="1"/>
    <col min="5" max="5" width="1.69140625" customWidth="1"/>
    <col min="6" max="6" width="10.69140625" customWidth="1"/>
    <col min="7" max="7" width="1.69140625" customWidth="1"/>
    <col min="8" max="8" width="10.69140625" customWidth="1"/>
    <col min="9" max="9" width="1.69140625" customWidth="1"/>
    <col min="10" max="10" width="10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20" t="s">
        <v>20</v>
      </c>
    </row>
    <row r="2" spans="1:22" x14ac:dyDescent="0.4">
      <c r="B2" s="21" t="s">
        <v>21</v>
      </c>
    </row>
    <row r="4" spans="1:22" x14ac:dyDescent="0.4">
      <c r="A4" s="16" t="s">
        <v>32</v>
      </c>
    </row>
    <row r="6" spans="1:22" x14ac:dyDescent="0.4">
      <c r="B6" s="39" t="s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x14ac:dyDescent="0.4">
      <c r="B7" s="38" t="s">
        <v>10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x14ac:dyDescent="0.4">
      <c r="B8" s="39" t="s">
        <v>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x14ac:dyDescent="0.4">
      <c r="B9" s="38" t="s">
        <v>34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x14ac:dyDescent="0.4">
      <c r="B10" s="38" t="s">
        <v>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3" spans="1:22" x14ac:dyDescent="0.4">
      <c r="D13" s="22">
        <v>2018</v>
      </c>
      <c r="E13" s="10"/>
      <c r="F13" s="23">
        <v>2017</v>
      </c>
      <c r="G13" s="10"/>
      <c r="H13" s="22">
        <v>2016</v>
      </c>
      <c r="I13" s="10"/>
      <c r="J13" s="22">
        <v>2015</v>
      </c>
      <c r="K13" s="10"/>
      <c r="L13" s="22" t="s">
        <v>14</v>
      </c>
      <c r="M13" s="10"/>
      <c r="N13" s="22" t="s">
        <v>14</v>
      </c>
      <c r="O13" s="10"/>
      <c r="P13" s="22" t="s">
        <v>14</v>
      </c>
      <c r="Q13" s="10"/>
      <c r="R13" s="22" t="s">
        <v>14</v>
      </c>
      <c r="S13" s="10"/>
      <c r="T13" s="22" t="s">
        <v>14</v>
      </c>
      <c r="U13" s="10"/>
      <c r="V13" s="22" t="s">
        <v>14</v>
      </c>
    </row>
    <row r="14" spans="1:22" x14ac:dyDescent="0.4">
      <c r="B14" s="1"/>
      <c r="C14" s="1"/>
      <c r="D14" s="11" t="s">
        <v>9</v>
      </c>
      <c r="E14" s="11"/>
      <c r="F14" s="11" t="s">
        <v>9</v>
      </c>
      <c r="G14" s="5"/>
      <c r="H14" s="11" t="s">
        <v>9</v>
      </c>
      <c r="I14" s="5"/>
      <c r="J14" s="11" t="s">
        <v>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9.15" x14ac:dyDescent="0.4">
      <c r="B15" s="2" t="s">
        <v>6</v>
      </c>
      <c r="C15" s="1" t="s">
        <v>4</v>
      </c>
      <c r="D15" s="37">
        <v>2.8364000000000002E-3</v>
      </c>
      <c r="E15" s="12"/>
      <c r="F15" s="37">
        <v>2.68542E-3</v>
      </c>
      <c r="G15" s="5"/>
      <c r="H15" s="37">
        <v>2.9097200000000002E-3</v>
      </c>
      <c r="I15" s="5"/>
      <c r="J15" s="37">
        <v>2.76999E-3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4">
      <c r="B16" s="1"/>
      <c r="C16" s="1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2" ht="29.15" x14ac:dyDescent="0.4">
      <c r="B17" s="2" t="s">
        <v>7</v>
      </c>
      <c r="C17" s="1" t="s">
        <v>5</v>
      </c>
      <c r="D17" s="24">
        <v>4842901</v>
      </c>
      <c r="E17" s="13"/>
      <c r="F17" s="24">
        <v>9330551</v>
      </c>
      <c r="G17" s="5"/>
      <c r="H17" s="25">
        <v>14650210</v>
      </c>
      <c r="I17" s="5"/>
      <c r="J17" s="25">
        <v>9897332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2" x14ac:dyDescent="0.4">
      <c r="B18" s="9"/>
      <c r="C18" s="1"/>
      <c r="D18" s="13"/>
      <c r="E18" s="13"/>
      <c r="F18" s="13"/>
      <c r="G18" s="5"/>
      <c r="H18" s="5"/>
      <c r="I18" s="5"/>
      <c r="J18" s="1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ht="43.75" x14ac:dyDescent="0.4">
      <c r="B19" s="2" t="s">
        <v>19</v>
      </c>
      <c r="C19" s="1" t="s">
        <v>5</v>
      </c>
      <c r="D19" s="13"/>
      <c r="E19" s="13"/>
      <c r="F19" s="13"/>
      <c r="G19" s="5"/>
      <c r="H19" s="5"/>
      <c r="I19" s="5"/>
      <c r="J19" s="1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4">
      <c r="B20" s="9"/>
      <c r="C20" s="1"/>
      <c r="D20" s="13"/>
      <c r="E20" s="13"/>
      <c r="F20" s="13"/>
      <c r="G20" s="5"/>
      <c r="H20" s="5"/>
      <c r="I20" s="5"/>
      <c r="J20" s="1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4">
      <c r="B21" s="9" t="s">
        <v>13</v>
      </c>
      <c r="C21" s="1" t="s">
        <v>5</v>
      </c>
      <c r="D21" s="13"/>
      <c r="E21" s="13"/>
      <c r="F21" s="13"/>
      <c r="G21" s="5"/>
      <c r="H21" s="5"/>
      <c r="I21" s="5"/>
      <c r="J21" s="1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4">
      <c r="B22" s="1"/>
      <c r="C22" s="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x14ac:dyDescent="0.4">
      <c r="B23" s="18" t="s">
        <v>29</v>
      </c>
      <c r="C23" s="1" t="s">
        <v>5</v>
      </c>
      <c r="D23" s="24">
        <v>33500789</v>
      </c>
      <c r="E23" s="13"/>
      <c r="F23" s="24">
        <v>30350123</v>
      </c>
      <c r="G23" s="5"/>
      <c r="H23" s="25">
        <v>26000000</v>
      </c>
      <c r="I23" s="5"/>
      <c r="J23" s="25">
        <v>24635972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x14ac:dyDescent="0.4">
      <c r="B24" s="1"/>
      <c r="C24" s="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ht="43.75" x14ac:dyDescent="0.4">
      <c r="B25" s="2" t="s">
        <v>16</v>
      </c>
      <c r="C25" s="1" t="s">
        <v>4</v>
      </c>
      <c r="D25" s="27">
        <f>D17/D23</f>
        <v>0.14456080422464079</v>
      </c>
      <c r="E25" s="14"/>
      <c r="F25" s="27">
        <f>F17/F23</f>
        <v>0.30743041799204568</v>
      </c>
      <c r="G25" s="5"/>
      <c r="H25" s="26">
        <f>H17/H23</f>
        <v>0.56346961538461537</v>
      </c>
      <c r="I25" s="5"/>
      <c r="J25" s="26">
        <f>J17/J23</f>
        <v>0.40174310962847337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4"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2:22" ht="29.15" x14ac:dyDescent="0.4">
      <c r="B27" s="2" t="s">
        <v>8</v>
      </c>
      <c r="C27" s="1" t="s">
        <v>4</v>
      </c>
      <c r="D27" s="27">
        <v>0.9577</v>
      </c>
      <c r="E27" s="14"/>
      <c r="F27" s="27">
        <v>0.90969999999999995</v>
      </c>
      <c r="G27" s="28"/>
      <c r="H27" s="26">
        <v>0.85819999999999996</v>
      </c>
      <c r="I27" s="5"/>
      <c r="J27" s="26">
        <v>0.89200000000000002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x14ac:dyDescent="0.4">
      <c r="B28" s="36" t="s">
        <v>18</v>
      </c>
      <c r="C28" s="1"/>
    </row>
    <row r="29" spans="2:22" x14ac:dyDescent="0.4">
      <c r="B29" s="1"/>
      <c r="C29" s="1"/>
    </row>
    <row r="30" spans="2:22" x14ac:dyDescent="0.4">
      <c r="B30" s="17" t="s">
        <v>0</v>
      </c>
    </row>
    <row r="31" spans="2:22" x14ac:dyDescent="0.4">
      <c r="B31" t="s">
        <v>22</v>
      </c>
    </row>
    <row r="33" spans="2:3" x14ac:dyDescent="0.4">
      <c r="B33" s="29" t="s">
        <v>23</v>
      </c>
    </row>
    <row r="34" spans="2:3" x14ac:dyDescent="0.4">
      <c r="B34" s="8" t="s">
        <v>24</v>
      </c>
      <c r="C34" s="3"/>
    </row>
    <row r="35" spans="2:3" x14ac:dyDescent="0.4">
      <c r="B35" s="8" t="s">
        <v>25</v>
      </c>
      <c r="C35" s="3"/>
    </row>
    <row r="36" spans="2:3" x14ac:dyDescent="0.4">
      <c r="B36" s="8" t="s">
        <v>26</v>
      </c>
      <c r="C36" s="3"/>
    </row>
    <row r="37" spans="2:3" x14ac:dyDescent="0.4">
      <c r="B37" s="8" t="s">
        <v>27</v>
      </c>
      <c r="C37" s="3"/>
    </row>
    <row r="38" spans="2:3" x14ac:dyDescent="0.4">
      <c r="B38" s="8" t="s">
        <v>28</v>
      </c>
    </row>
  </sheetData>
  <mergeCells count="5">
    <mergeCell ref="B7:V7"/>
    <mergeCell ref="B6:V6"/>
    <mergeCell ref="B8:V8"/>
    <mergeCell ref="B10:V10"/>
    <mergeCell ref="B9:V9"/>
  </mergeCell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/>
  </sheetViews>
  <sheetFormatPr defaultRowHeight="14.6" x14ac:dyDescent="0.4"/>
  <cols>
    <col min="2" max="2" width="40.69140625" customWidth="1"/>
    <col min="3" max="3" width="2.69140625" customWidth="1"/>
    <col min="4" max="4" width="10.69140625" customWidth="1"/>
    <col min="5" max="5" width="1.69140625" customWidth="1"/>
    <col min="6" max="6" width="10.69140625" customWidth="1"/>
    <col min="7" max="7" width="1.69140625" customWidth="1"/>
    <col min="8" max="8" width="10.69140625" customWidth="1"/>
    <col min="9" max="9" width="1.69140625" customWidth="1"/>
    <col min="10" max="10" width="10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20" t="s">
        <v>20</v>
      </c>
    </row>
    <row r="2" spans="1:22" x14ac:dyDescent="0.4">
      <c r="B2" s="21" t="s">
        <v>21</v>
      </c>
    </row>
    <row r="4" spans="1:22" x14ac:dyDescent="0.4">
      <c r="A4" s="16" t="s">
        <v>32</v>
      </c>
    </row>
    <row r="6" spans="1:22" x14ac:dyDescent="0.4">
      <c r="B6" s="39" t="s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x14ac:dyDescent="0.4">
      <c r="B7" s="38" t="s">
        <v>12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x14ac:dyDescent="0.4">
      <c r="B8" s="39" t="s">
        <v>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x14ac:dyDescent="0.4">
      <c r="B9" s="38" t="s">
        <v>33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x14ac:dyDescent="0.4">
      <c r="B10" s="38" t="s">
        <v>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3" spans="1:22" x14ac:dyDescent="0.4">
      <c r="D13" s="22">
        <v>2018</v>
      </c>
      <c r="E13" s="10"/>
      <c r="F13" s="23">
        <v>2017</v>
      </c>
      <c r="G13" s="10"/>
      <c r="H13" s="22">
        <v>2016</v>
      </c>
      <c r="I13" s="30"/>
      <c r="J13" s="22">
        <v>2015</v>
      </c>
      <c r="K13" s="10"/>
      <c r="L13" s="22" t="s">
        <v>14</v>
      </c>
      <c r="M13" s="10"/>
      <c r="N13" s="22" t="s">
        <v>14</v>
      </c>
      <c r="O13" s="10"/>
      <c r="P13" s="22" t="s">
        <v>14</v>
      </c>
      <c r="Q13" s="10"/>
      <c r="R13" s="22" t="s">
        <v>14</v>
      </c>
      <c r="S13" s="10"/>
      <c r="T13" s="22" t="s">
        <v>14</v>
      </c>
      <c r="U13" s="10"/>
      <c r="V13" s="22" t="s">
        <v>14</v>
      </c>
    </row>
    <row r="14" spans="1:22" x14ac:dyDescent="0.4">
      <c r="B14" s="1"/>
      <c r="C14" s="1"/>
      <c r="D14" s="11" t="s">
        <v>9</v>
      </c>
      <c r="E14" s="11"/>
      <c r="F14" s="11" t="s">
        <v>9</v>
      </c>
      <c r="G14" s="5"/>
      <c r="H14" s="11" t="s">
        <v>9</v>
      </c>
      <c r="I14" s="5"/>
      <c r="J14" s="11" t="s">
        <v>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9.15" x14ac:dyDescent="0.4">
      <c r="B15" s="2" t="s">
        <v>15</v>
      </c>
      <c r="C15" s="1" t="s">
        <v>5</v>
      </c>
      <c r="D15" s="31">
        <v>2265500</v>
      </c>
      <c r="E15" s="6"/>
      <c r="F15" s="31">
        <v>1895000</v>
      </c>
      <c r="G15" s="5"/>
      <c r="H15" s="32">
        <v>1668955</v>
      </c>
      <c r="I15" s="5"/>
      <c r="J15" s="32">
        <v>1426433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4">
      <c r="B16" s="1"/>
      <c r="C16" s="1"/>
      <c r="D16" s="6"/>
      <c r="E16" s="6"/>
      <c r="F16" s="6"/>
      <c r="G16" s="5"/>
      <c r="H16" s="5"/>
      <c r="I16" s="5"/>
      <c r="J16" s="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2" ht="29.15" x14ac:dyDescent="0.4">
      <c r="B17" s="2" t="s">
        <v>30</v>
      </c>
      <c r="C17" s="1" t="s">
        <v>5</v>
      </c>
      <c r="D17" s="34">
        <v>-2265500</v>
      </c>
      <c r="E17" s="6"/>
      <c r="F17" s="34">
        <v>-1895000</v>
      </c>
      <c r="G17" s="5"/>
      <c r="H17" s="33">
        <v>-1668955</v>
      </c>
      <c r="I17" s="5"/>
      <c r="J17" s="33">
        <v>-1423433</v>
      </c>
      <c r="K17" s="5"/>
      <c r="L17" s="4"/>
      <c r="M17" s="5"/>
      <c r="N17" s="4"/>
      <c r="O17" s="5"/>
      <c r="P17" s="4"/>
      <c r="Q17" s="5"/>
      <c r="R17" s="4"/>
      <c r="S17" s="5"/>
      <c r="T17" s="4"/>
      <c r="U17" s="5"/>
      <c r="V17" s="4"/>
    </row>
    <row r="18" spans="2:22" x14ac:dyDescent="0.4">
      <c r="B18" s="1"/>
      <c r="C18" s="1"/>
      <c r="D18" s="6"/>
      <c r="E18" s="6"/>
      <c r="F18" s="6"/>
      <c r="G18" s="5"/>
      <c r="H18" s="5"/>
      <c r="I18" s="5"/>
      <c r="J18" s="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ht="15" thickBot="1" x14ac:dyDescent="0.45">
      <c r="B19" s="2" t="s">
        <v>11</v>
      </c>
      <c r="C19" s="1" t="s">
        <v>5</v>
      </c>
      <c r="D19" s="35">
        <v>0</v>
      </c>
      <c r="E19" s="6"/>
      <c r="F19" s="35">
        <v>0</v>
      </c>
      <c r="G19" s="5"/>
      <c r="H19" s="35">
        <v>0</v>
      </c>
      <c r="I19" s="5"/>
      <c r="J19" s="35">
        <v>0</v>
      </c>
      <c r="K19" s="5"/>
      <c r="L19" s="15"/>
      <c r="M19" s="5"/>
      <c r="N19" s="15"/>
      <c r="O19" s="5"/>
      <c r="P19" s="15"/>
      <c r="Q19" s="5"/>
      <c r="R19" s="15"/>
      <c r="S19" s="5"/>
      <c r="T19" s="15"/>
      <c r="U19" s="5"/>
      <c r="V19" s="15"/>
    </row>
    <row r="20" spans="2:22" ht="15" thickTop="1" x14ac:dyDescent="0.4">
      <c r="B20" s="1"/>
      <c r="C20" s="1"/>
      <c r="D20" s="6"/>
      <c r="E20" s="6"/>
      <c r="F20" s="6"/>
      <c r="G20" s="5"/>
      <c r="H20" s="5"/>
      <c r="I20" s="5"/>
      <c r="J20" s="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4">
      <c r="B21" s="18" t="s">
        <v>29</v>
      </c>
      <c r="C21" s="1" t="s">
        <v>5</v>
      </c>
      <c r="D21" s="31">
        <v>33827509</v>
      </c>
      <c r="E21" s="6"/>
      <c r="F21" s="31">
        <v>30417335</v>
      </c>
      <c r="G21" s="5"/>
      <c r="H21" s="32">
        <v>26789000</v>
      </c>
      <c r="I21" s="5"/>
      <c r="J21" s="32">
        <v>25358818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4">
      <c r="B22" s="1"/>
      <c r="C22" s="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ht="29.15" x14ac:dyDescent="0.4">
      <c r="B23" s="2" t="s">
        <v>17</v>
      </c>
      <c r="C23" s="1" t="s">
        <v>4</v>
      </c>
      <c r="D23" s="27">
        <f>-(D17/D21)</f>
        <v>6.6972120235043023E-2</v>
      </c>
      <c r="E23" s="14"/>
      <c r="F23" s="27">
        <f>-(F17/F21)</f>
        <v>6.2300000969841701E-2</v>
      </c>
      <c r="G23" s="5"/>
      <c r="H23" s="26">
        <f>-(H17/H21)</f>
        <v>6.2300011198626305E-2</v>
      </c>
      <c r="I23" s="5"/>
      <c r="J23" s="26">
        <f>-(J17/J21)</f>
        <v>5.6131677746178867E-2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x14ac:dyDescent="0.4">
      <c r="B24" s="7"/>
      <c r="C24" s="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x14ac:dyDescent="0.4">
      <c r="B25" s="1"/>
      <c r="C25" s="1"/>
    </row>
    <row r="26" spans="2:22" x14ac:dyDescent="0.4">
      <c r="B26" s="17" t="s">
        <v>0</v>
      </c>
    </row>
    <row r="27" spans="2:22" x14ac:dyDescent="0.4">
      <c r="B27" t="s">
        <v>22</v>
      </c>
    </row>
    <row r="28" spans="2:22" x14ac:dyDescent="0.4">
      <c r="B28" s="17"/>
    </row>
    <row r="29" spans="2:22" x14ac:dyDescent="0.4">
      <c r="B29" s="29" t="s">
        <v>23</v>
      </c>
    </row>
    <row r="30" spans="2:22" x14ac:dyDescent="0.4">
      <c r="B30" s="8" t="s">
        <v>24</v>
      </c>
      <c r="C30" s="3"/>
    </row>
    <row r="31" spans="2:22" x14ac:dyDescent="0.4">
      <c r="B31" s="8" t="s">
        <v>25</v>
      </c>
      <c r="C31" s="3"/>
    </row>
    <row r="32" spans="2:22" x14ac:dyDescent="0.4">
      <c r="B32" s="8" t="s">
        <v>26</v>
      </c>
      <c r="C32" s="3"/>
    </row>
    <row r="33" spans="2:3" x14ac:dyDescent="0.4">
      <c r="B33" s="8" t="s">
        <v>27</v>
      </c>
      <c r="C33" s="3"/>
    </row>
    <row r="34" spans="2:3" x14ac:dyDescent="0.4">
      <c r="B34" s="8" t="s">
        <v>28</v>
      </c>
    </row>
    <row r="35" spans="2:3" x14ac:dyDescent="0.4">
      <c r="B35" s="19" t="s">
        <v>31</v>
      </c>
    </row>
  </sheetData>
  <mergeCells count="5">
    <mergeCell ref="B6:V6"/>
    <mergeCell ref="B7:V7"/>
    <mergeCell ref="B8:V8"/>
    <mergeCell ref="B9:V9"/>
    <mergeCell ref="B10:V10"/>
  </mergeCell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FABA0C-E84C-487A-A1B2-4628BFF4B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4674A-FC37-4695-8181-AF04F319E9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4F020-A06C-4F8B-B18F-FE0D8546B32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RSI 1 - NPL</vt:lpstr>
      <vt:lpstr>RSI 2 - Contributions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Burleson, Debra (SAO)</cp:lastModifiedBy>
  <cp:lastPrinted>2015-08-18T23:17:50Z</cp:lastPrinted>
  <dcterms:created xsi:type="dcterms:W3CDTF">2015-01-14T23:08:49Z</dcterms:created>
  <dcterms:modified xsi:type="dcterms:W3CDTF">2018-10-24T23:01:55Z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